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115" windowHeight="6150" activeTab="0"/>
  </bookViews>
  <sheets>
    <sheet name="BM01" sheetId="1" r:id="rId1"/>
  </sheets>
  <definedNames>
    <definedName name="_xlnm.Print_Titles" localSheetId="0">'BM01'!$5:$8</definedName>
  </definedNames>
  <calcPr fullCalcOnLoad="1"/>
</workbook>
</file>

<file path=xl/sharedStrings.xml><?xml version="1.0" encoding="utf-8"?>
<sst xmlns="http://schemas.openxmlformats.org/spreadsheetml/2006/main" count="84" uniqueCount="81">
  <si>
    <t>Tổng số</t>
  </si>
  <si>
    <t>Chia theo trình độ đào tạo</t>
  </si>
  <si>
    <t>Chia theo độ tuổi</t>
  </si>
  <si>
    <t>CVC và TĐ</t>
  </si>
  <si>
    <t>CV và TĐ</t>
  </si>
  <si>
    <t>CS và TĐ</t>
  </si>
  <si>
    <t>Tiến sĩ</t>
  </si>
  <si>
    <t>Thạc sĩ</t>
  </si>
  <si>
    <t>Đại học</t>
  </si>
  <si>
    <t>Trung cấp</t>
  </si>
  <si>
    <t>Chuyên môn</t>
  </si>
  <si>
    <t>A</t>
  </si>
  <si>
    <t>CVCC và TĐ</t>
  </si>
  <si>
    <t>Cao đẳng</t>
  </si>
  <si>
    <t>Quản lý nhà nước</t>
  </si>
  <si>
    <t>Ghi chú</t>
  </si>
  <si>
    <t xml:space="preserve">Chính trị </t>
  </si>
  <si>
    <t xml:space="preserve">Chia theo ngạch công chức </t>
  </si>
  <si>
    <t>B</t>
  </si>
  <si>
    <t xml:space="preserve">Tên đơn vị </t>
  </si>
  <si>
    <t>Tổng số biên chế được giao</t>
  </si>
  <si>
    <t xml:space="preserve">Trong đó </t>
  </si>
  <si>
    <t>Nữ</t>
  </si>
  <si>
    <t>Đảng viên</t>
  </si>
  <si>
    <t xml:space="preserve">Dân tộc thiểu số </t>
  </si>
  <si>
    <t xml:space="preserve">Tôn giáo </t>
  </si>
  <si>
    <t xml:space="preserve">Nhân viên </t>
  </si>
  <si>
    <t xml:space="preserve">Sơ cấp </t>
  </si>
  <si>
    <t xml:space="preserve">Cử nhân </t>
  </si>
  <si>
    <t xml:space="preserve">Cao cấp </t>
  </si>
  <si>
    <t xml:space="preserve">Trung cấp </t>
  </si>
  <si>
    <t xml:space="preserve">Tin học </t>
  </si>
  <si>
    <t xml:space="preserve">Trung cấp trở lên </t>
  </si>
  <si>
    <t xml:space="preserve">Chứng chỉ </t>
  </si>
  <si>
    <t xml:space="preserve">Ngoại ngữ </t>
  </si>
  <si>
    <t xml:space="preserve">Tiếng Anh </t>
  </si>
  <si>
    <t xml:space="preserve">Ngoại ngữ khác </t>
  </si>
  <si>
    <t xml:space="preserve">Đại học trở lên </t>
  </si>
  <si>
    <t>Chứng chỉ (A,B,C)</t>
  </si>
  <si>
    <t xml:space="preserve">Chứng chỉ tiếng dân tộc </t>
  </si>
  <si>
    <t xml:space="preserve">Từ 30 trở xuống </t>
  </si>
  <si>
    <t>Từ 31 đến 40</t>
  </si>
  <si>
    <t>Từ 41 đến 50</t>
  </si>
  <si>
    <t xml:space="preserve">Từ 51 đến 60 </t>
  </si>
  <si>
    <t>Nữ từ 51 đến 55</t>
  </si>
  <si>
    <t>Nam từ 56 đến 60</t>
  </si>
  <si>
    <t>Trên tuổi nghỉ hưu</t>
  </si>
  <si>
    <t xml:space="preserve">Số thứ tự </t>
  </si>
  <si>
    <t xml:space="preserve">Tổng số CC, VC hiện có </t>
  </si>
  <si>
    <t xml:space="preserve"> Vụ Pháp luật hình sự - hành chính.</t>
  </si>
  <si>
    <t xml:space="preserve"> Cục Bồi thường nhà nước. </t>
  </si>
  <si>
    <t>Cục QLXLVPHC&amp;TDTHPL</t>
  </si>
  <si>
    <t>Cục Công tác phía Nam</t>
  </si>
  <si>
    <t>Cục Công nghệ thông tin</t>
  </si>
  <si>
    <t>Cục Bổ trợ tư pháp</t>
  </si>
  <si>
    <t>Cục Đăng ký quốc gia giao dịch bảo đảm</t>
  </si>
  <si>
    <t>Cục Trợ giúp pháp lý</t>
  </si>
  <si>
    <t xml:space="preserve"> Cục Con nuôi</t>
  </si>
  <si>
    <t>Cục Hộ tịch, quốc tịch, chứng thực</t>
  </si>
  <si>
    <t>Cục Kiểm soát thủ tục hành chính</t>
  </si>
  <si>
    <t xml:space="preserve"> Cục Kiểm tra văn bản quy phạm pháp luật</t>
  </si>
  <si>
    <t>Tổng cục Thi hành án dân sự</t>
  </si>
  <si>
    <t xml:space="preserve"> Văn phòng</t>
  </si>
  <si>
    <t xml:space="preserve"> Vụ Thi đua - Khen thưởng</t>
  </si>
  <si>
    <t>Vụ Kế hoạch - Tài chính</t>
  </si>
  <si>
    <t>Vụ Hợp tác quốc tế</t>
  </si>
  <si>
    <t xml:space="preserve"> Vụ Tổ chức cán bộ</t>
  </si>
  <si>
    <t xml:space="preserve"> Vụ Phổ biến, giáo dục pháp luật</t>
  </si>
  <si>
    <t xml:space="preserve">Vụ Pháp luật quốc tế </t>
  </si>
  <si>
    <t xml:space="preserve"> Vụ Pháp luật dân sự - kinh tế</t>
  </si>
  <si>
    <t>Vụ Các vấn đề chung về xây dựng pháp luật</t>
  </si>
  <si>
    <t xml:space="preserve"> Thanh tra</t>
  </si>
  <si>
    <t xml:space="preserve">                       BỘ TƯ PHÁP</t>
  </si>
  <si>
    <t>TỔNG SỐ</t>
  </si>
  <si>
    <t>Ngạch</t>
  </si>
  <si>
    <t xml:space="preserve"> CVC và tương đương </t>
  </si>
  <si>
    <t xml:space="preserve"> CV và tương đương </t>
  </si>
  <si>
    <t>SỐ LƯỢNG, CHẤT LƯỢNG CÔNG CHỨC TÍNH ĐẾN NGÀY 31/12/2014</t>
  </si>
  <si>
    <t xml:space="preserve">                                 (Kèm theo Đề án tinh giản biên chế của Bộ Tư pháp giai đoạn 2015-2021 của Bộ Tư pháp)</t>
  </si>
  <si>
    <t>Lãnh đạo Bộ</t>
  </si>
  <si>
    <t>PHỤ LỤC 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</si>
</sst>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h:mm:ss\ AM/PM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_);_(* \(#,##0\);_(* &quot;-&quot;??_);_(@_)"/>
  </numFmts>
  <fonts count="36">
    <font>
      <sz val="13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u val="single"/>
      <sz val="13"/>
      <color indexed="12"/>
      <name val="Times New Roman"/>
      <family val="1"/>
    </font>
    <font>
      <u val="single"/>
      <sz val="13"/>
      <color indexed="36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6" fontId="16" fillId="0" borderId="13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186" fontId="16" fillId="0" borderId="15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6" fillId="0" borderId="0" xfId="0" applyFont="1" applyFill="1" applyAlignment="1" quotePrefix="1">
      <alignment horizontal="center" vertical="center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1</xdr:row>
      <xdr:rowOff>0</xdr:rowOff>
    </xdr:from>
    <xdr:to>
      <xdr:col>1</xdr:col>
      <xdr:colOff>1143000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752600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T70"/>
  <sheetViews>
    <sheetView tabSelected="1" zoomScale="80" zoomScaleNormal="80" zoomScalePageLayoutView="0" workbookViewId="0" topLeftCell="A1">
      <pane xSplit="4" ySplit="9" topLeftCell="E34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1" sqref="B1"/>
    </sheetView>
  </sheetViews>
  <sheetFormatPr defaultColWidth="8.88671875" defaultRowHeight="16.5"/>
  <cols>
    <col min="1" max="1" width="3.99609375" style="5" customWidth="1"/>
    <col min="2" max="2" width="27.10546875" style="16" customWidth="1"/>
    <col min="3" max="4" width="4.88671875" style="50" customWidth="1"/>
    <col min="5" max="6" width="4.21484375" style="50" customWidth="1"/>
    <col min="7" max="7" width="3.4453125" style="50" customWidth="1"/>
    <col min="8" max="8" width="3.3359375" style="50" customWidth="1"/>
    <col min="9" max="9" width="3.10546875" style="39" customWidth="1"/>
    <col min="10" max="10" width="3.88671875" style="39" customWidth="1"/>
    <col min="11" max="11" width="5.4453125" style="39" customWidth="1"/>
    <col min="12" max="12" width="4.6640625" style="39" customWidth="1"/>
    <col min="13" max="13" width="3.99609375" style="39" customWidth="1"/>
    <col min="14" max="14" width="3.10546875" style="39" customWidth="1"/>
    <col min="15" max="15" width="3.21484375" style="39" customWidth="1"/>
    <col min="16" max="16" width="3.99609375" style="39" customWidth="1"/>
    <col min="17" max="17" width="3.21484375" style="39" customWidth="1"/>
    <col min="18" max="18" width="3.10546875" style="39" customWidth="1"/>
    <col min="19" max="19" width="2.99609375" style="39" customWidth="1"/>
    <col min="20" max="20" width="2.88671875" style="39" customWidth="1"/>
    <col min="21" max="21" width="3.21484375" style="39" customWidth="1"/>
    <col min="22" max="22" width="4.4453125" style="39" customWidth="1"/>
    <col min="23" max="23" width="4.3359375" style="39" customWidth="1"/>
    <col min="24" max="25" width="4.5546875" style="39" customWidth="1"/>
    <col min="26" max="26" width="3.6640625" style="39" customWidth="1"/>
    <col min="27" max="27" width="4.88671875" style="39" customWidth="1"/>
    <col min="28" max="28" width="3.10546875" style="39" customWidth="1"/>
    <col min="29" max="29" width="3.88671875" style="39" customWidth="1"/>
    <col min="30" max="30" width="3.6640625" style="39" customWidth="1"/>
    <col min="31" max="31" width="3.21484375" style="39" customWidth="1"/>
    <col min="32" max="32" width="3.99609375" style="39" customWidth="1"/>
    <col min="33" max="33" width="4.77734375" style="39" customWidth="1"/>
    <col min="34" max="34" width="4.5546875" style="39" customWidth="1"/>
    <col min="35" max="35" width="4.3359375" style="39" customWidth="1"/>
    <col min="36" max="36" width="4.6640625" style="39" customWidth="1"/>
    <col min="37" max="37" width="4.88671875" style="39" customWidth="1"/>
    <col min="38" max="38" width="3.21484375" style="39" customWidth="1"/>
    <col min="39" max="39" width="3.99609375" style="39" customWidth="1"/>
    <col min="40" max="40" width="3.10546875" style="39" customWidth="1"/>
    <col min="41" max="41" width="4.3359375" style="39" customWidth="1"/>
  </cols>
  <sheetData>
    <row r="1" spans="1:41" ht="18.75">
      <c r="A1" s="13" t="s">
        <v>72</v>
      </c>
      <c r="B1" s="14"/>
      <c r="C1" s="37"/>
      <c r="D1" s="37"/>
      <c r="E1" s="38"/>
      <c r="F1" s="38"/>
      <c r="G1" s="38"/>
      <c r="H1" s="38"/>
      <c r="I1" s="38"/>
      <c r="L1" s="94" t="s">
        <v>80</v>
      </c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AJ1" s="99"/>
      <c r="AK1" s="99"/>
      <c r="AL1" s="99"/>
      <c r="AM1" s="99"/>
      <c r="AN1" s="99"/>
      <c r="AO1" s="99"/>
    </row>
    <row r="2" spans="1:41" s="4" customFormat="1" ht="19.5" customHeight="1">
      <c r="A2" s="100" t="s">
        <v>77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43"/>
    </row>
    <row r="3" spans="1:40" ht="16.5">
      <c r="A3" s="69" t="s">
        <v>78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</row>
    <row r="4" spans="1:40" ht="12" customHeight="1">
      <c r="A4" s="8"/>
      <c r="B4" s="1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1" s="1" customFormat="1" ht="21.75" customHeight="1">
      <c r="A5" s="72" t="s">
        <v>47</v>
      </c>
      <c r="B5" s="87" t="s">
        <v>19</v>
      </c>
      <c r="C5" s="72" t="s">
        <v>20</v>
      </c>
      <c r="D5" s="72" t="s">
        <v>48</v>
      </c>
      <c r="E5" s="91" t="s">
        <v>21</v>
      </c>
      <c r="F5" s="92"/>
      <c r="G5" s="92"/>
      <c r="H5" s="92"/>
      <c r="I5" s="91" t="s">
        <v>17</v>
      </c>
      <c r="J5" s="92"/>
      <c r="K5" s="92"/>
      <c r="L5" s="92"/>
      <c r="M5" s="93"/>
      <c r="N5" s="78" t="s">
        <v>1</v>
      </c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96" t="s">
        <v>2</v>
      </c>
      <c r="AI5" s="97"/>
      <c r="AJ5" s="97"/>
      <c r="AK5" s="97"/>
      <c r="AL5" s="97"/>
      <c r="AM5" s="97"/>
      <c r="AN5" s="98"/>
      <c r="AO5" s="77" t="s">
        <v>15</v>
      </c>
    </row>
    <row r="6" spans="1:41" s="1" customFormat="1" ht="20.25" customHeight="1">
      <c r="A6" s="73"/>
      <c r="B6" s="87"/>
      <c r="C6" s="73"/>
      <c r="D6" s="73"/>
      <c r="E6" s="72" t="s">
        <v>22</v>
      </c>
      <c r="F6" s="72" t="s">
        <v>23</v>
      </c>
      <c r="G6" s="72" t="s">
        <v>24</v>
      </c>
      <c r="H6" s="72" t="s">
        <v>25</v>
      </c>
      <c r="I6" s="72" t="s">
        <v>12</v>
      </c>
      <c r="J6" s="72" t="s">
        <v>3</v>
      </c>
      <c r="K6" s="72" t="s">
        <v>4</v>
      </c>
      <c r="L6" s="72" t="s">
        <v>5</v>
      </c>
      <c r="M6" s="72" t="s">
        <v>26</v>
      </c>
      <c r="N6" s="78" t="s">
        <v>10</v>
      </c>
      <c r="O6" s="78"/>
      <c r="P6" s="78"/>
      <c r="Q6" s="78"/>
      <c r="R6" s="78"/>
      <c r="S6" s="78"/>
      <c r="T6" s="77" t="s">
        <v>16</v>
      </c>
      <c r="U6" s="77"/>
      <c r="V6" s="77"/>
      <c r="W6" s="77"/>
      <c r="X6" s="77" t="s">
        <v>31</v>
      </c>
      <c r="Y6" s="77"/>
      <c r="Z6" s="77" t="s">
        <v>34</v>
      </c>
      <c r="AA6" s="77"/>
      <c r="AB6" s="77"/>
      <c r="AC6" s="77"/>
      <c r="AD6" s="72" t="s">
        <v>39</v>
      </c>
      <c r="AE6" s="77" t="s">
        <v>14</v>
      </c>
      <c r="AF6" s="77"/>
      <c r="AG6" s="77"/>
      <c r="AH6" s="74" t="s">
        <v>40</v>
      </c>
      <c r="AI6" s="72" t="s">
        <v>41</v>
      </c>
      <c r="AJ6" s="74" t="s">
        <v>42</v>
      </c>
      <c r="AK6" s="77" t="s">
        <v>43</v>
      </c>
      <c r="AL6" s="77"/>
      <c r="AM6" s="77"/>
      <c r="AN6" s="79" t="s">
        <v>46</v>
      </c>
      <c r="AO6" s="77"/>
    </row>
    <row r="7" spans="1:41" s="1" customFormat="1" ht="21" customHeight="1">
      <c r="A7" s="73"/>
      <c r="B7" s="87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4" t="s">
        <v>6</v>
      </c>
      <c r="O7" s="74" t="s">
        <v>7</v>
      </c>
      <c r="P7" s="74" t="s">
        <v>8</v>
      </c>
      <c r="Q7" s="74" t="s">
        <v>13</v>
      </c>
      <c r="R7" s="74" t="s">
        <v>9</v>
      </c>
      <c r="S7" s="74" t="s">
        <v>27</v>
      </c>
      <c r="T7" s="74" t="s">
        <v>28</v>
      </c>
      <c r="U7" s="74" t="s">
        <v>29</v>
      </c>
      <c r="V7" s="74" t="s">
        <v>30</v>
      </c>
      <c r="W7" s="74" t="s">
        <v>27</v>
      </c>
      <c r="X7" s="74" t="s">
        <v>32</v>
      </c>
      <c r="Y7" s="74" t="s">
        <v>33</v>
      </c>
      <c r="Z7" s="77" t="s">
        <v>35</v>
      </c>
      <c r="AA7" s="77"/>
      <c r="AB7" s="85" t="s">
        <v>36</v>
      </c>
      <c r="AC7" s="85"/>
      <c r="AD7" s="73"/>
      <c r="AE7" s="77"/>
      <c r="AF7" s="77"/>
      <c r="AG7" s="77"/>
      <c r="AH7" s="74"/>
      <c r="AI7" s="73"/>
      <c r="AJ7" s="74"/>
      <c r="AK7" s="74" t="s">
        <v>0</v>
      </c>
      <c r="AL7" s="79" t="s">
        <v>44</v>
      </c>
      <c r="AM7" s="79" t="s">
        <v>45</v>
      </c>
      <c r="AN7" s="74"/>
      <c r="AO7" s="77"/>
    </row>
    <row r="8" spans="1:41" s="1" customFormat="1" ht="90.75" customHeight="1">
      <c r="A8" s="76"/>
      <c r="B8" s="87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6" t="s">
        <v>37</v>
      </c>
      <c r="AA8" s="6" t="s">
        <v>38</v>
      </c>
      <c r="AB8" s="6" t="s">
        <v>37</v>
      </c>
      <c r="AC8" s="6" t="s">
        <v>38</v>
      </c>
      <c r="AD8" s="73"/>
      <c r="AE8" s="6" t="s">
        <v>74</v>
      </c>
      <c r="AF8" s="6" t="s">
        <v>75</v>
      </c>
      <c r="AG8" s="6" t="s">
        <v>76</v>
      </c>
      <c r="AH8" s="74"/>
      <c r="AI8" s="76"/>
      <c r="AJ8" s="74"/>
      <c r="AK8" s="74"/>
      <c r="AL8" s="79"/>
      <c r="AM8" s="79"/>
      <c r="AN8" s="74"/>
      <c r="AO8" s="77"/>
    </row>
    <row r="9" spans="1:41" s="24" customFormat="1" ht="19.5" customHeight="1">
      <c r="A9" s="22" t="s">
        <v>11</v>
      </c>
      <c r="B9" s="23" t="s">
        <v>18</v>
      </c>
      <c r="C9" s="23">
        <v>1</v>
      </c>
      <c r="D9" s="23">
        <v>2</v>
      </c>
      <c r="E9" s="23">
        <v>3</v>
      </c>
      <c r="F9" s="23">
        <v>4</v>
      </c>
      <c r="G9" s="23">
        <v>5</v>
      </c>
      <c r="H9" s="23">
        <v>6</v>
      </c>
      <c r="I9" s="23">
        <v>7</v>
      </c>
      <c r="J9" s="23">
        <v>8</v>
      </c>
      <c r="K9" s="23">
        <v>9</v>
      </c>
      <c r="L9" s="23">
        <v>10</v>
      </c>
      <c r="M9" s="23">
        <v>11</v>
      </c>
      <c r="N9" s="23">
        <v>12</v>
      </c>
      <c r="O9" s="23">
        <v>13</v>
      </c>
      <c r="P9" s="23">
        <v>14</v>
      </c>
      <c r="Q9" s="23">
        <v>15</v>
      </c>
      <c r="R9" s="23">
        <v>16</v>
      </c>
      <c r="S9" s="23">
        <v>17</v>
      </c>
      <c r="T9" s="23">
        <v>18</v>
      </c>
      <c r="U9" s="23">
        <v>19</v>
      </c>
      <c r="V9" s="23">
        <v>20</v>
      </c>
      <c r="W9" s="23">
        <v>21</v>
      </c>
      <c r="X9" s="23">
        <v>22</v>
      </c>
      <c r="Y9" s="23">
        <v>23</v>
      </c>
      <c r="Z9" s="23">
        <v>24</v>
      </c>
      <c r="AA9" s="23">
        <v>25</v>
      </c>
      <c r="AB9" s="23">
        <v>26</v>
      </c>
      <c r="AC9" s="23">
        <v>27</v>
      </c>
      <c r="AD9" s="23">
        <v>28</v>
      </c>
      <c r="AE9" s="23">
        <v>29</v>
      </c>
      <c r="AF9" s="23">
        <v>30</v>
      </c>
      <c r="AG9" s="23">
        <v>31</v>
      </c>
      <c r="AH9" s="23">
        <v>32</v>
      </c>
      <c r="AI9" s="23">
        <v>33</v>
      </c>
      <c r="AJ9" s="23">
        <v>34</v>
      </c>
      <c r="AK9" s="23">
        <v>35</v>
      </c>
      <c r="AL9" s="23">
        <v>36</v>
      </c>
      <c r="AM9" s="23">
        <v>37</v>
      </c>
      <c r="AN9" s="23">
        <v>38</v>
      </c>
      <c r="AO9" s="23">
        <v>39</v>
      </c>
    </row>
    <row r="10" spans="1:41" s="1" customFormat="1" ht="19.5" customHeight="1">
      <c r="A10" s="20">
        <v>1</v>
      </c>
      <c r="B10" s="33" t="s">
        <v>79</v>
      </c>
      <c r="C10" s="21">
        <v>6</v>
      </c>
      <c r="D10" s="21">
        <v>6</v>
      </c>
      <c r="E10" s="21">
        <v>0</v>
      </c>
      <c r="F10" s="21">
        <v>6</v>
      </c>
      <c r="G10" s="21"/>
      <c r="H10" s="21"/>
      <c r="I10" s="21">
        <v>6</v>
      </c>
      <c r="J10" s="21"/>
      <c r="K10" s="21"/>
      <c r="L10" s="21"/>
      <c r="M10" s="21"/>
      <c r="N10" s="21">
        <v>4</v>
      </c>
      <c r="O10" s="21">
        <v>2</v>
      </c>
      <c r="P10" s="21"/>
      <c r="Q10" s="21"/>
      <c r="R10" s="21"/>
      <c r="S10" s="21"/>
      <c r="T10" s="21"/>
      <c r="U10" s="21">
        <v>6</v>
      </c>
      <c r="V10" s="21"/>
      <c r="W10" s="21"/>
      <c r="X10" s="21"/>
      <c r="Y10" s="21">
        <v>6</v>
      </c>
      <c r="Z10" s="21">
        <v>5</v>
      </c>
      <c r="AA10" s="21">
        <v>1</v>
      </c>
      <c r="AB10" s="21"/>
      <c r="AC10" s="21"/>
      <c r="AD10" s="21"/>
      <c r="AE10" s="21">
        <v>6</v>
      </c>
      <c r="AF10" s="21"/>
      <c r="AG10" s="21"/>
      <c r="AH10" s="21"/>
      <c r="AI10" s="21"/>
      <c r="AJ10" s="21">
        <v>3</v>
      </c>
      <c r="AK10" s="21"/>
      <c r="AL10" s="21">
        <v>0</v>
      </c>
      <c r="AM10" s="21">
        <v>1</v>
      </c>
      <c r="AN10" s="21"/>
      <c r="AO10" s="21"/>
    </row>
    <row r="11" spans="1:41" s="29" customFormat="1" ht="19.5" customHeight="1">
      <c r="A11" s="20">
        <v>2</v>
      </c>
      <c r="B11" s="32" t="s">
        <v>70</v>
      </c>
      <c r="C11" s="67">
        <v>29</v>
      </c>
      <c r="D11" s="67">
        <v>26</v>
      </c>
      <c r="E11" s="21">
        <v>14</v>
      </c>
      <c r="F11" s="21">
        <v>13</v>
      </c>
      <c r="G11" s="21">
        <v>1</v>
      </c>
      <c r="H11" s="21"/>
      <c r="I11" s="21"/>
      <c r="J11" s="21">
        <v>7</v>
      </c>
      <c r="K11" s="21">
        <v>19</v>
      </c>
      <c r="L11" s="21"/>
      <c r="M11" s="21"/>
      <c r="N11" s="21">
        <v>1</v>
      </c>
      <c r="O11" s="21">
        <v>6</v>
      </c>
      <c r="P11" s="21">
        <v>18</v>
      </c>
      <c r="Q11" s="21"/>
      <c r="R11" s="21"/>
      <c r="S11" s="21"/>
      <c r="T11" s="21"/>
      <c r="U11" s="21">
        <v>4</v>
      </c>
      <c r="V11" s="21">
        <v>21</v>
      </c>
      <c r="W11" s="21"/>
      <c r="X11" s="21"/>
      <c r="Y11" s="21">
        <v>25</v>
      </c>
      <c r="Z11" s="21">
        <v>3</v>
      </c>
      <c r="AA11" s="21">
        <v>22</v>
      </c>
      <c r="AB11" s="21"/>
      <c r="AC11" s="21"/>
      <c r="AD11" s="21"/>
      <c r="AE11" s="21"/>
      <c r="AF11" s="21">
        <v>6</v>
      </c>
      <c r="AG11" s="21">
        <v>19</v>
      </c>
      <c r="AH11" s="21">
        <v>11</v>
      </c>
      <c r="AI11" s="21">
        <v>5</v>
      </c>
      <c r="AJ11" s="21">
        <v>7</v>
      </c>
      <c r="AK11" s="21">
        <v>3</v>
      </c>
      <c r="AL11" s="21">
        <v>1</v>
      </c>
      <c r="AM11" s="21">
        <v>2</v>
      </c>
      <c r="AN11" s="21"/>
      <c r="AO11" s="21"/>
    </row>
    <row r="12" spans="1:41" s="29" customFormat="1" ht="19.5" customHeight="1">
      <c r="A12" s="20">
        <v>3</v>
      </c>
      <c r="B12" s="32" t="s">
        <v>49</v>
      </c>
      <c r="C12" s="67">
        <v>40</v>
      </c>
      <c r="D12" s="67">
        <v>40</v>
      </c>
      <c r="E12" s="21">
        <v>23</v>
      </c>
      <c r="F12" s="21">
        <v>22</v>
      </c>
      <c r="G12" s="21"/>
      <c r="H12" s="21"/>
      <c r="I12" s="21">
        <v>1</v>
      </c>
      <c r="J12" s="21">
        <v>10</v>
      </c>
      <c r="K12" s="21">
        <v>29</v>
      </c>
      <c r="L12" s="21"/>
      <c r="M12" s="21"/>
      <c r="N12" s="21">
        <v>2</v>
      </c>
      <c r="O12" s="21">
        <v>18</v>
      </c>
      <c r="P12" s="21">
        <v>9</v>
      </c>
      <c r="Q12" s="21"/>
      <c r="R12" s="21"/>
      <c r="S12" s="21"/>
      <c r="T12" s="21"/>
      <c r="U12" s="21">
        <v>1</v>
      </c>
      <c r="V12" s="21">
        <v>28</v>
      </c>
      <c r="W12" s="21"/>
      <c r="X12" s="21"/>
      <c r="Y12" s="21">
        <v>29</v>
      </c>
      <c r="Z12" s="21">
        <v>1</v>
      </c>
      <c r="AA12" s="21">
        <v>28</v>
      </c>
      <c r="AB12" s="21"/>
      <c r="AC12" s="21">
        <v>29</v>
      </c>
      <c r="AD12" s="21"/>
      <c r="AE12" s="21">
        <v>1</v>
      </c>
      <c r="AF12" s="21">
        <v>5</v>
      </c>
      <c r="AG12" s="21">
        <v>23</v>
      </c>
      <c r="AH12" s="21">
        <v>15</v>
      </c>
      <c r="AI12" s="21">
        <v>16</v>
      </c>
      <c r="AJ12" s="21">
        <v>6</v>
      </c>
      <c r="AK12" s="21">
        <v>3</v>
      </c>
      <c r="AL12" s="21">
        <v>1</v>
      </c>
      <c r="AM12" s="21">
        <v>2</v>
      </c>
      <c r="AN12" s="21"/>
      <c r="AO12" s="21"/>
    </row>
    <row r="13" spans="1:41" s="29" customFormat="1" ht="19.5" customHeight="1">
      <c r="A13" s="20">
        <v>4</v>
      </c>
      <c r="B13" s="32" t="s">
        <v>69</v>
      </c>
      <c r="C13" s="67">
        <v>37</v>
      </c>
      <c r="D13" s="67">
        <v>37</v>
      </c>
      <c r="E13" s="21">
        <v>22</v>
      </c>
      <c r="F13" s="21">
        <v>23</v>
      </c>
      <c r="G13" s="21"/>
      <c r="H13" s="21"/>
      <c r="I13" s="21">
        <v>1</v>
      </c>
      <c r="J13" s="21">
        <v>6</v>
      </c>
      <c r="K13" s="21">
        <v>30</v>
      </c>
      <c r="L13" s="21"/>
      <c r="M13" s="21"/>
      <c r="N13" s="21">
        <v>4</v>
      </c>
      <c r="O13" s="21">
        <v>17</v>
      </c>
      <c r="P13" s="21">
        <v>11</v>
      </c>
      <c r="Q13" s="21"/>
      <c r="R13" s="21"/>
      <c r="S13" s="21"/>
      <c r="T13" s="21"/>
      <c r="U13" s="21">
        <v>6</v>
      </c>
      <c r="V13" s="21"/>
      <c r="W13" s="21"/>
      <c r="X13" s="21"/>
      <c r="Y13" s="21">
        <v>32</v>
      </c>
      <c r="Z13" s="21">
        <v>1</v>
      </c>
      <c r="AA13" s="21">
        <v>32</v>
      </c>
      <c r="AB13" s="21"/>
      <c r="AC13" s="21"/>
      <c r="AD13" s="21"/>
      <c r="AE13" s="21"/>
      <c r="AF13" s="21"/>
      <c r="AG13" s="21"/>
      <c r="AH13" s="21">
        <v>8</v>
      </c>
      <c r="AI13" s="21">
        <v>16</v>
      </c>
      <c r="AJ13" s="21">
        <v>10</v>
      </c>
      <c r="AK13" s="21">
        <v>3</v>
      </c>
      <c r="AL13" s="21">
        <v>2</v>
      </c>
      <c r="AM13" s="21">
        <v>1</v>
      </c>
      <c r="AN13" s="21"/>
      <c r="AO13" s="21"/>
    </row>
    <row r="14" spans="1:41" s="30" customFormat="1" ht="19.5" customHeight="1">
      <c r="A14" s="20">
        <v>5</v>
      </c>
      <c r="B14" s="33" t="s">
        <v>68</v>
      </c>
      <c r="C14" s="67">
        <v>39</v>
      </c>
      <c r="D14" s="67">
        <v>36</v>
      </c>
      <c r="E14" s="21">
        <v>21</v>
      </c>
      <c r="F14" s="21">
        <v>24</v>
      </c>
      <c r="G14" s="21"/>
      <c r="H14" s="21"/>
      <c r="I14" s="21"/>
      <c r="J14" s="21">
        <v>7</v>
      </c>
      <c r="K14" s="21">
        <v>29</v>
      </c>
      <c r="L14" s="21"/>
      <c r="M14" s="21"/>
      <c r="N14" s="21">
        <v>1</v>
      </c>
      <c r="O14" s="21">
        <v>19</v>
      </c>
      <c r="P14" s="21">
        <v>12</v>
      </c>
      <c r="Q14" s="21"/>
      <c r="R14" s="21"/>
      <c r="S14" s="21"/>
      <c r="T14" s="21"/>
      <c r="U14" s="21">
        <v>5</v>
      </c>
      <c r="V14" s="21">
        <v>27</v>
      </c>
      <c r="W14" s="21"/>
      <c r="X14" s="21"/>
      <c r="Y14" s="21">
        <v>32</v>
      </c>
      <c r="Z14" s="21">
        <v>2</v>
      </c>
      <c r="AA14" s="21">
        <v>30</v>
      </c>
      <c r="AB14" s="21"/>
      <c r="AC14" s="21"/>
      <c r="AD14" s="21"/>
      <c r="AE14" s="21">
        <v>2</v>
      </c>
      <c r="AF14" s="21">
        <v>14</v>
      </c>
      <c r="AG14" s="21">
        <v>16</v>
      </c>
      <c r="AH14" s="21">
        <v>12</v>
      </c>
      <c r="AI14" s="21">
        <v>19</v>
      </c>
      <c r="AJ14" s="21">
        <v>5</v>
      </c>
      <c r="AK14" s="21"/>
      <c r="AL14" s="21"/>
      <c r="AM14" s="21"/>
      <c r="AN14" s="21"/>
      <c r="AO14" s="21"/>
    </row>
    <row r="15" spans="1:41" s="29" customFormat="1" ht="19.5" customHeight="1">
      <c r="A15" s="20">
        <v>6</v>
      </c>
      <c r="B15" s="32" t="s">
        <v>67</v>
      </c>
      <c r="C15" s="21">
        <v>29</v>
      </c>
      <c r="D15" s="67">
        <v>28</v>
      </c>
      <c r="E15" s="21">
        <v>19</v>
      </c>
      <c r="F15" s="21">
        <v>15</v>
      </c>
      <c r="G15" s="21">
        <v>1</v>
      </c>
      <c r="H15" s="21"/>
      <c r="I15" s="21"/>
      <c r="J15" s="21">
        <v>6</v>
      </c>
      <c r="K15" s="21">
        <v>21</v>
      </c>
      <c r="L15" s="21">
        <v>1</v>
      </c>
      <c r="M15" s="21"/>
      <c r="N15" s="21">
        <v>1</v>
      </c>
      <c r="O15" s="21">
        <v>11</v>
      </c>
      <c r="P15" s="21">
        <v>14</v>
      </c>
      <c r="Q15" s="21"/>
      <c r="R15" s="21"/>
      <c r="S15" s="21"/>
      <c r="T15" s="21"/>
      <c r="U15" s="21">
        <v>5</v>
      </c>
      <c r="V15" s="21">
        <v>21</v>
      </c>
      <c r="W15" s="21"/>
      <c r="X15" s="21">
        <v>1</v>
      </c>
      <c r="Y15" s="21">
        <v>24</v>
      </c>
      <c r="Z15" s="21">
        <v>1</v>
      </c>
      <c r="AA15" s="21">
        <v>23</v>
      </c>
      <c r="AB15" s="21"/>
      <c r="AC15" s="21">
        <v>1</v>
      </c>
      <c r="AD15" s="21"/>
      <c r="AE15" s="21">
        <v>2</v>
      </c>
      <c r="AF15" s="21">
        <v>7</v>
      </c>
      <c r="AG15" s="21">
        <v>16</v>
      </c>
      <c r="AH15" s="21">
        <v>11</v>
      </c>
      <c r="AI15" s="21">
        <v>13</v>
      </c>
      <c r="AJ15" s="21">
        <v>2</v>
      </c>
      <c r="AK15" s="21">
        <v>2</v>
      </c>
      <c r="AL15" s="21">
        <v>1</v>
      </c>
      <c r="AM15" s="21">
        <v>1</v>
      </c>
      <c r="AN15" s="21"/>
      <c r="AO15" s="21"/>
    </row>
    <row r="16" spans="1:41" s="30" customFormat="1" ht="19.5" customHeight="1">
      <c r="A16" s="20">
        <v>7</v>
      </c>
      <c r="B16" s="33" t="s">
        <v>66</v>
      </c>
      <c r="C16" s="21">
        <v>37</v>
      </c>
      <c r="D16" s="21">
        <v>32</v>
      </c>
      <c r="E16" s="21">
        <v>21</v>
      </c>
      <c r="F16" s="21">
        <v>28</v>
      </c>
      <c r="G16" s="21"/>
      <c r="H16" s="21"/>
      <c r="I16" s="21">
        <v>2</v>
      </c>
      <c r="J16" s="21">
        <v>10</v>
      </c>
      <c r="K16" s="21">
        <v>18</v>
      </c>
      <c r="L16" s="21">
        <v>1</v>
      </c>
      <c r="M16" s="21">
        <v>1</v>
      </c>
      <c r="N16" s="21">
        <v>2</v>
      </c>
      <c r="O16" s="21">
        <v>7</v>
      </c>
      <c r="P16" s="21">
        <v>21</v>
      </c>
      <c r="Q16" s="21"/>
      <c r="R16" s="21">
        <v>2</v>
      </c>
      <c r="S16" s="21"/>
      <c r="T16" s="21">
        <v>1</v>
      </c>
      <c r="U16" s="21">
        <v>9</v>
      </c>
      <c r="V16" s="21">
        <v>17</v>
      </c>
      <c r="W16" s="21"/>
      <c r="X16" s="21"/>
      <c r="Y16" s="21">
        <v>32</v>
      </c>
      <c r="Z16" s="21">
        <v>1</v>
      </c>
      <c r="AA16" s="21">
        <v>31</v>
      </c>
      <c r="AB16" s="21"/>
      <c r="AC16" s="21"/>
      <c r="AD16" s="21"/>
      <c r="AE16" s="21">
        <v>4</v>
      </c>
      <c r="AF16" s="21">
        <v>15</v>
      </c>
      <c r="AG16" s="21">
        <v>11</v>
      </c>
      <c r="AH16" s="21">
        <v>10</v>
      </c>
      <c r="AI16" s="21">
        <v>11</v>
      </c>
      <c r="AJ16" s="21">
        <v>6</v>
      </c>
      <c r="AK16" s="21">
        <v>5</v>
      </c>
      <c r="AL16" s="21">
        <v>1</v>
      </c>
      <c r="AM16" s="21">
        <v>4</v>
      </c>
      <c r="AN16" s="21"/>
      <c r="AO16" s="21"/>
    </row>
    <row r="17" spans="1:41" s="29" customFormat="1" ht="19.5" customHeight="1">
      <c r="A17" s="20">
        <v>8</v>
      </c>
      <c r="B17" s="32" t="s">
        <v>65</v>
      </c>
      <c r="C17" s="21">
        <v>27</v>
      </c>
      <c r="D17" s="21">
        <v>24</v>
      </c>
      <c r="E17" s="21">
        <v>17</v>
      </c>
      <c r="F17" s="21">
        <v>17</v>
      </c>
      <c r="G17" s="21"/>
      <c r="H17" s="21"/>
      <c r="I17" s="21"/>
      <c r="J17" s="21">
        <v>4</v>
      </c>
      <c r="K17" s="21">
        <v>18</v>
      </c>
      <c r="L17" s="21"/>
      <c r="M17" s="21">
        <v>2</v>
      </c>
      <c r="N17" s="21">
        <v>2</v>
      </c>
      <c r="O17" s="21">
        <v>10</v>
      </c>
      <c r="P17" s="21">
        <v>11</v>
      </c>
      <c r="Q17" s="21"/>
      <c r="R17" s="21"/>
      <c r="S17" s="21"/>
      <c r="T17" s="21"/>
      <c r="U17" s="21">
        <v>2</v>
      </c>
      <c r="V17" s="21">
        <v>15</v>
      </c>
      <c r="W17" s="21">
        <v>6</v>
      </c>
      <c r="X17" s="21"/>
      <c r="Y17" s="21">
        <v>23</v>
      </c>
      <c r="Z17" s="21">
        <v>19</v>
      </c>
      <c r="AA17" s="21">
        <v>8</v>
      </c>
      <c r="AB17" s="21">
        <v>3</v>
      </c>
      <c r="AC17" s="21"/>
      <c r="AD17" s="21"/>
      <c r="AE17" s="21"/>
      <c r="AF17" s="21">
        <v>8</v>
      </c>
      <c r="AG17" s="21">
        <v>14</v>
      </c>
      <c r="AH17" s="21">
        <v>7</v>
      </c>
      <c r="AI17" s="21">
        <v>11</v>
      </c>
      <c r="AJ17" s="21">
        <v>4</v>
      </c>
      <c r="AK17" s="21">
        <v>2</v>
      </c>
      <c r="AL17" s="21">
        <v>2</v>
      </c>
      <c r="AM17" s="21"/>
      <c r="AN17" s="21"/>
      <c r="AO17" s="21"/>
    </row>
    <row r="18" spans="1:41" s="29" customFormat="1" ht="19.5" customHeight="1">
      <c r="A18" s="20">
        <v>9</v>
      </c>
      <c r="B18" s="32" t="s">
        <v>64</v>
      </c>
      <c r="C18" s="67">
        <v>35</v>
      </c>
      <c r="D18" s="29">
        <v>35</v>
      </c>
      <c r="E18" s="21">
        <v>23</v>
      </c>
      <c r="F18" s="21">
        <v>27</v>
      </c>
      <c r="G18" s="21">
        <v>1</v>
      </c>
      <c r="H18" s="21"/>
      <c r="I18" s="21"/>
      <c r="J18" s="21">
        <v>9</v>
      </c>
      <c r="K18" s="21">
        <v>24</v>
      </c>
      <c r="L18" s="21">
        <v>1</v>
      </c>
      <c r="M18" s="21">
        <v>1</v>
      </c>
      <c r="N18" s="21"/>
      <c r="O18" s="21">
        <v>10</v>
      </c>
      <c r="P18" s="21">
        <v>23</v>
      </c>
      <c r="Q18" s="21">
        <v>1</v>
      </c>
      <c r="R18" s="21"/>
      <c r="S18" s="21"/>
      <c r="T18" s="21">
        <v>1</v>
      </c>
      <c r="U18" s="21">
        <v>6</v>
      </c>
      <c r="V18" s="21">
        <v>19</v>
      </c>
      <c r="W18" s="21">
        <v>8</v>
      </c>
      <c r="X18" s="21"/>
      <c r="Y18" s="21">
        <v>34</v>
      </c>
      <c r="Z18" s="21">
        <v>2</v>
      </c>
      <c r="AA18" s="21">
        <v>31</v>
      </c>
      <c r="AB18" s="21">
        <v>1</v>
      </c>
      <c r="AC18" s="21"/>
      <c r="AD18" s="21">
        <v>3</v>
      </c>
      <c r="AE18" s="21">
        <v>14</v>
      </c>
      <c r="AF18" s="21">
        <v>17</v>
      </c>
      <c r="AG18" s="21">
        <v>10</v>
      </c>
      <c r="AH18" s="21">
        <v>13</v>
      </c>
      <c r="AI18" s="21">
        <v>8</v>
      </c>
      <c r="AJ18" s="21">
        <v>8</v>
      </c>
      <c r="AK18" s="21">
        <v>6</v>
      </c>
      <c r="AL18" s="21">
        <v>3</v>
      </c>
      <c r="AM18" s="21">
        <v>3</v>
      </c>
      <c r="AN18" s="21"/>
      <c r="AO18" s="21"/>
    </row>
    <row r="19" spans="1:41" s="29" customFormat="1" ht="19.5" customHeight="1">
      <c r="A19" s="20">
        <v>10</v>
      </c>
      <c r="B19" s="32" t="s">
        <v>63</v>
      </c>
      <c r="C19" s="67">
        <v>18</v>
      </c>
      <c r="D19" s="21">
        <v>18</v>
      </c>
      <c r="E19" s="21">
        <v>4</v>
      </c>
      <c r="F19" s="21">
        <v>9</v>
      </c>
      <c r="G19" s="21"/>
      <c r="H19" s="21"/>
      <c r="I19" s="21">
        <v>2</v>
      </c>
      <c r="J19" s="21"/>
      <c r="K19" s="21">
        <v>16</v>
      </c>
      <c r="L19" s="21"/>
      <c r="M19" s="21"/>
      <c r="N19" s="21"/>
      <c r="O19" s="21">
        <v>3</v>
      </c>
      <c r="P19" s="21">
        <v>10</v>
      </c>
      <c r="Q19" s="21">
        <v>1</v>
      </c>
      <c r="R19" s="21"/>
      <c r="S19" s="21"/>
      <c r="T19" s="21"/>
      <c r="U19" s="21">
        <v>3</v>
      </c>
      <c r="V19" s="21">
        <v>10</v>
      </c>
      <c r="W19" s="21">
        <v>1</v>
      </c>
      <c r="X19" s="21"/>
      <c r="Y19" s="21">
        <v>14</v>
      </c>
      <c r="Z19" s="21"/>
      <c r="AA19" s="21">
        <v>14</v>
      </c>
      <c r="AB19" s="21"/>
      <c r="AC19" s="21"/>
      <c r="AD19" s="21"/>
      <c r="AE19" s="21">
        <v>2</v>
      </c>
      <c r="AF19" s="21">
        <v>4</v>
      </c>
      <c r="AG19" s="21">
        <v>8</v>
      </c>
      <c r="AH19" s="21">
        <v>4</v>
      </c>
      <c r="AI19" s="21">
        <v>6</v>
      </c>
      <c r="AJ19" s="21">
        <v>5</v>
      </c>
      <c r="AK19" s="21">
        <v>3</v>
      </c>
      <c r="AL19" s="21">
        <v>2</v>
      </c>
      <c r="AM19" s="21">
        <v>1</v>
      </c>
      <c r="AN19" s="21"/>
      <c r="AO19" s="21"/>
    </row>
    <row r="20" spans="1:41" s="29" customFormat="1" ht="19.5" customHeight="1">
      <c r="A20" s="20">
        <v>11</v>
      </c>
      <c r="B20" s="32" t="s">
        <v>71</v>
      </c>
      <c r="C20" s="21">
        <v>29</v>
      </c>
      <c r="D20" s="21">
        <v>29</v>
      </c>
      <c r="E20" s="21">
        <v>11</v>
      </c>
      <c r="F20" s="21">
        <v>25</v>
      </c>
      <c r="G20" s="21"/>
      <c r="H20" s="21"/>
      <c r="I20" s="21">
        <v>1</v>
      </c>
      <c r="J20" s="21">
        <v>4</v>
      </c>
      <c r="K20" s="21">
        <v>23</v>
      </c>
      <c r="L20" s="21"/>
      <c r="M20" s="21">
        <v>1</v>
      </c>
      <c r="N20" s="21"/>
      <c r="O20" s="21">
        <v>14</v>
      </c>
      <c r="P20" s="21">
        <v>13</v>
      </c>
      <c r="Q20" s="21"/>
      <c r="R20" s="21">
        <v>1</v>
      </c>
      <c r="S20" s="21"/>
      <c r="T20" s="21">
        <v>1</v>
      </c>
      <c r="U20" s="21">
        <v>7</v>
      </c>
      <c r="V20" s="21">
        <v>18</v>
      </c>
      <c r="W20" s="21">
        <v>1</v>
      </c>
      <c r="X20" s="21"/>
      <c r="Y20" s="21">
        <v>28</v>
      </c>
      <c r="Z20" s="21">
        <v>3</v>
      </c>
      <c r="AA20" s="21">
        <v>22</v>
      </c>
      <c r="AB20" s="21"/>
      <c r="AC20" s="21">
        <v>2</v>
      </c>
      <c r="AD20" s="21"/>
      <c r="AE20" s="21">
        <v>3</v>
      </c>
      <c r="AF20" s="21">
        <v>17</v>
      </c>
      <c r="AG20" s="21">
        <v>7</v>
      </c>
      <c r="AH20" s="21">
        <v>6</v>
      </c>
      <c r="AI20" s="21">
        <v>11</v>
      </c>
      <c r="AJ20" s="21">
        <v>8</v>
      </c>
      <c r="AK20" s="21">
        <v>4</v>
      </c>
      <c r="AL20" s="21">
        <v>3</v>
      </c>
      <c r="AM20" s="21">
        <v>1</v>
      </c>
      <c r="AN20" s="21"/>
      <c r="AO20" s="21"/>
    </row>
    <row r="21" spans="1:41" s="30" customFormat="1" ht="19.5" customHeight="1">
      <c r="A21" s="20">
        <v>12</v>
      </c>
      <c r="B21" s="33" t="s">
        <v>62</v>
      </c>
      <c r="C21" s="21">
        <v>65</v>
      </c>
      <c r="D21" s="21">
        <v>62</v>
      </c>
      <c r="E21" s="21">
        <v>31</v>
      </c>
      <c r="F21" s="21">
        <v>51</v>
      </c>
      <c r="G21" s="21"/>
      <c r="H21" s="21"/>
      <c r="I21" s="21"/>
      <c r="J21" s="21">
        <v>4</v>
      </c>
      <c r="K21" s="21">
        <v>41</v>
      </c>
      <c r="L21" s="21">
        <v>7</v>
      </c>
      <c r="M21" s="21">
        <v>10</v>
      </c>
      <c r="N21" s="21"/>
      <c r="O21" s="21">
        <v>8</v>
      </c>
      <c r="P21" s="21">
        <v>32</v>
      </c>
      <c r="Q21" s="21">
        <v>3</v>
      </c>
      <c r="R21" s="21">
        <v>6</v>
      </c>
      <c r="S21" s="21"/>
      <c r="T21" s="21"/>
      <c r="U21" s="21">
        <v>5</v>
      </c>
      <c r="V21" s="21">
        <v>30</v>
      </c>
      <c r="W21" s="21">
        <v>5</v>
      </c>
      <c r="X21" s="21">
        <v>58</v>
      </c>
      <c r="Y21" s="21"/>
      <c r="Z21" s="21"/>
      <c r="AA21" s="21">
        <v>50</v>
      </c>
      <c r="AB21" s="21"/>
      <c r="AC21" s="21">
        <v>8</v>
      </c>
      <c r="AD21" s="21"/>
      <c r="AE21" s="21"/>
      <c r="AF21" s="21">
        <v>5</v>
      </c>
      <c r="AG21" s="21">
        <v>35</v>
      </c>
      <c r="AH21" s="21">
        <v>15</v>
      </c>
      <c r="AI21" s="21">
        <v>21</v>
      </c>
      <c r="AJ21" s="21">
        <v>19</v>
      </c>
      <c r="AK21" s="21">
        <v>7</v>
      </c>
      <c r="AL21" s="21">
        <v>1</v>
      </c>
      <c r="AM21" s="21">
        <v>6</v>
      </c>
      <c r="AN21" s="21"/>
      <c r="AO21" s="21"/>
    </row>
    <row r="22" spans="1:41" s="30" customFormat="1" ht="19.5" customHeight="1">
      <c r="A22" s="20">
        <v>13</v>
      </c>
      <c r="B22" s="33" t="s">
        <v>61</v>
      </c>
      <c r="C22" s="55">
        <v>9957</v>
      </c>
      <c r="D22" s="55">
        <v>9476</v>
      </c>
      <c r="E22" s="55">
        <v>4152</v>
      </c>
      <c r="F22" s="55">
        <v>6595</v>
      </c>
      <c r="G22" s="55">
        <v>717</v>
      </c>
      <c r="H22" s="55">
        <v>66</v>
      </c>
      <c r="I22" s="55">
        <v>59</v>
      </c>
      <c r="J22" s="55">
        <v>744</v>
      </c>
      <c r="K22" s="55">
        <v>6752</v>
      </c>
      <c r="L22" s="55">
        <v>1226</v>
      </c>
      <c r="M22" s="55">
        <v>392</v>
      </c>
      <c r="N22" s="55">
        <v>3</v>
      </c>
      <c r="O22" s="55">
        <v>223</v>
      </c>
      <c r="P22" s="55">
        <v>8033</v>
      </c>
      <c r="Q22" s="55">
        <v>241</v>
      </c>
      <c r="R22" s="55">
        <v>952</v>
      </c>
      <c r="S22" s="55">
        <v>71</v>
      </c>
      <c r="T22" s="55">
        <v>94</v>
      </c>
      <c r="U22" s="55">
        <v>770</v>
      </c>
      <c r="V22" s="55">
        <v>2286</v>
      </c>
      <c r="W22" s="55">
        <v>1777</v>
      </c>
      <c r="X22" s="55">
        <v>223</v>
      </c>
      <c r="Y22" s="55">
        <v>9003</v>
      </c>
      <c r="Z22" s="55">
        <v>241</v>
      </c>
      <c r="AA22" s="55">
        <v>8708</v>
      </c>
      <c r="AB22" s="55">
        <v>127</v>
      </c>
      <c r="AC22" s="55">
        <v>54</v>
      </c>
      <c r="AD22" s="55">
        <v>264</v>
      </c>
      <c r="AE22" s="55">
        <v>47</v>
      </c>
      <c r="AF22" s="55">
        <v>926</v>
      </c>
      <c r="AG22" s="55">
        <v>3238</v>
      </c>
      <c r="AH22" s="55">
        <v>2115</v>
      </c>
      <c r="AI22" s="55">
        <v>4165</v>
      </c>
      <c r="AJ22" s="55">
        <v>1970</v>
      </c>
      <c r="AK22" s="55">
        <v>1026</v>
      </c>
      <c r="AL22" s="55">
        <v>215</v>
      </c>
      <c r="AM22" s="55">
        <v>562</v>
      </c>
      <c r="AN22" s="55"/>
      <c r="AO22" s="21"/>
    </row>
    <row r="23" spans="1:41" s="29" customFormat="1" ht="19.5" customHeight="1">
      <c r="A23" s="20">
        <v>14</v>
      </c>
      <c r="B23" s="32" t="s">
        <v>60</v>
      </c>
      <c r="C23" s="21">
        <v>36</v>
      </c>
      <c r="D23" s="21">
        <v>34</v>
      </c>
      <c r="E23" s="21">
        <v>11</v>
      </c>
      <c r="F23" s="21">
        <v>17</v>
      </c>
      <c r="G23" s="21"/>
      <c r="H23" s="21">
        <v>1</v>
      </c>
      <c r="I23" s="21"/>
      <c r="J23" s="21">
        <v>7</v>
      </c>
      <c r="K23" s="21">
        <v>26</v>
      </c>
      <c r="L23" s="21">
        <v>1</v>
      </c>
      <c r="M23" s="21"/>
      <c r="N23" s="21">
        <v>2</v>
      </c>
      <c r="O23" s="21">
        <v>4</v>
      </c>
      <c r="P23" s="21">
        <v>22</v>
      </c>
      <c r="Q23" s="21">
        <v>1</v>
      </c>
      <c r="R23" s="21"/>
      <c r="S23" s="21"/>
      <c r="T23" s="21"/>
      <c r="U23" s="21">
        <v>5</v>
      </c>
      <c r="V23" s="21">
        <v>22</v>
      </c>
      <c r="W23" s="21">
        <v>2</v>
      </c>
      <c r="X23" s="21"/>
      <c r="Y23" s="21">
        <v>29</v>
      </c>
      <c r="Z23" s="21"/>
      <c r="AA23" s="21">
        <v>29</v>
      </c>
      <c r="AB23" s="21"/>
      <c r="AC23" s="21">
        <v>2</v>
      </c>
      <c r="AD23" s="21"/>
      <c r="AE23" s="21"/>
      <c r="AF23" s="21">
        <v>12</v>
      </c>
      <c r="AG23" s="21">
        <v>14</v>
      </c>
      <c r="AH23" s="21">
        <v>13</v>
      </c>
      <c r="AI23" s="21">
        <v>11</v>
      </c>
      <c r="AJ23" s="21">
        <v>7</v>
      </c>
      <c r="AK23" s="21">
        <v>3</v>
      </c>
      <c r="AL23" s="21">
        <v>2</v>
      </c>
      <c r="AM23" s="21">
        <v>1</v>
      </c>
      <c r="AN23" s="21"/>
      <c r="AO23" s="21"/>
    </row>
    <row r="24" spans="1:41" s="29" customFormat="1" ht="19.5" customHeight="1">
      <c r="A24" s="20">
        <v>15</v>
      </c>
      <c r="B24" s="32" t="s">
        <v>59</v>
      </c>
      <c r="C24" s="21">
        <v>57</v>
      </c>
      <c r="D24" s="21">
        <v>50</v>
      </c>
      <c r="E24" s="21">
        <v>25</v>
      </c>
      <c r="F24" s="21">
        <v>35</v>
      </c>
      <c r="G24" s="21"/>
      <c r="I24" s="21">
        <v>4</v>
      </c>
      <c r="J24" s="21">
        <v>7</v>
      </c>
      <c r="K24" s="21">
        <v>35</v>
      </c>
      <c r="L24" s="21">
        <v>1</v>
      </c>
      <c r="M24" s="21">
        <v>3</v>
      </c>
      <c r="N24" s="21">
        <v>1</v>
      </c>
      <c r="O24" s="21">
        <v>18</v>
      </c>
      <c r="P24" s="21">
        <v>32</v>
      </c>
      <c r="Q24" s="21"/>
      <c r="R24" s="21">
        <v>3</v>
      </c>
      <c r="S24" s="21"/>
      <c r="T24" s="21"/>
      <c r="U24" s="21">
        <v>5</v>
      </c>
      <c r="V24" s="21">
        <v>29</v>
      </c>
      <c r="W24" s="21">
        <v>11</v>
      </c>
      <c r="X24" s="21">
        <v>2</v>
      </c>
      <c r="Y24" s="21">
        <v>43</v>
      </c>
      <c r="Z24" s="21">
        <v>4</v>
      </c>
      <c r="AA24" s="21">
        <v>41</v>
      </c>
      <c r="AB24" s="21"/>
      <c r="AC24" s="21"/>
      <c r="AE24" s="21">
        <v>6</v>
      </c>
      <c r="AF24" s="21">
        <v>11</v>
      </c>
      <c r="AG24" s="21">
        <v>28</v>
      </c>
      <c r="AH24" s="21">
        <v>17</v>
      </c>
      <c r="AI24" s="21">
        <v>20</v>
      </c>
      <c r="AJ24" s="21">
        <v>11</v>
      </c>
      <c r="AK24" s="21">
        <v>2</v>
      </c>
      <c r="AL24" s="21">
        <v>1</v>
      </c>
      <c r="AM24" s="21">
        <v>1</v>
      </c>
      <c r="AN24" s="21"/>
      <c r="AO24" s="21"/>
    </row>
    <row r="25" spans="1:41" s="29" customFormat="1" ht="19.5" customHeight="1">
      <c r="A25" s="20">
        <v>16</v>
      </c>
      <c r="B25" s="32" t="s">
        <v>58</v>
      </c>
      <c r="C25" s="21">
        <v>33</v>
      </c>
      <c r="D25" s="21">
        <v>32</v>
      </c>
      <c r="E25" s="21">
        <v>22</v>
      </c>
      <c r="F25" s="21">
        <v>21</v>
      </c>
      <c r="G25" s="21">
        <v>3</v>
      </c>
      <c r="H25" s="21"/>
      <c r="I25" s="21">
        <v>1</v>
      </c>
      <c r="J25" s="21">
        <v>8</v>
      </c>
      <c r="K25" s="21">
        <v>22</v>
      </c>
      <c r="L25" s="21"/>
      <c r="M25" s="21">
        <v>1</v>
      </c>
      <c r="N25" s="21">
        <v>1</v>
      </c>
      <c r="O25" s="21">
        <v>13</v>
      </c>
      <c r="P25" s="21">
        <v>16</v>
      </c>
      <c r="Q25" s="21">
        <v>1</v>
      </c>
      <c r="R25" s="21"/>
      <c r="S25" s="21"/>
      <c r="T25" s="21"/>
      <c r="U25" s="21">
        <v>6</v>
      </c>
      <c r="V25" s="21">
        <v>22</v>
      </c>
      <c r="W25" s="21">
        <v>3</v>
      </c>
      <c r="X25" s="21"/>
      <c r="Y25" s="21">
        <v>31</v>
      </c>
      <c r="Z25" s="21">
        <v>1</v>
      </c>
      <c r="AA25" s="29">
        <v>27</v>
      </c>
      <c r="AB25" s="21">
        <v>2</v>
      </c>
      <c r="AC25" s="21">
        <v>1</v>
      </c>
      <c r="AD25" s="21"/>
      <c r="AE25" s="21">
        <v>5</v>
      </c>
      <c r="AF25" s="21">
        <v>13</v>
      </c>
      <c r="AG25" s="21">
        <v>6</v>
      </c>
      <c r="AH25" s="21">
        <v>6</v>
      </c>
      <c r="AI25" s="21">
        <v>16</v>
      </c>
      <c r="AJ25" s="21">
        <v>4</v>
      </c>
      <c r="AK25" s="21">
        <v>6</v>
      </c>
      <c r="AL25" s="21">
        <v>2</v>
      </c>
      <c r="AM25" s="21">
        <v>4</v>
      </c>
      <c r="AN25" s="21"/>
      <c r="AO25" s="21"/>
    </row>
    <row r="26" spans="1:41" s="29" customFormat="1" ht="19.5" customHeight="1">
      <c r="A26" s="20">
        <v>17</v>
      </c>
      <c r="B26" s="32" t="s">
        <v>57</v>
      </c>
      <c r="C26" s="21">
        <v>21</v>
      </c>
      <c r="D26" s="21">
        <v>19</v>
      </c>
      <c r="E26" s="21">
        <v>14</v>
      </c>
      <c r="F26" s="21">
        <v>9</v>
      </c>
      <c r="G26" s="21">
        <v>1</v>
      </c>
      <c r="H26" s="21"/>
      <c r="I26" s="21"/>
      <c r="J26" s="21">
        <v>6</v>
      </c>
      <c r="K26" s="21">
        <v>13</v>
      </c>
      <c r="L26" s="21"/>
      <c r="M26" s="21"/>
      <c r="N26" s="21"/>
      <c r="O26" s="21">
        <v>14</v>
      </c>
      <c r="P26" s="21">
        <v>5</v>
      </c>
      <c r="Q26" s="21"/>
      <c r="R26" s="21"/>
      <c r="S26" s="21"/>
      <c r="T26" s="21"/>
      <c r="U26" s="21">
        <v>4</v>
      </c>
      <c r="V26" s="21">
        <v>15</v>
      </c>
      <c r="W26" s="21"/>
      <c r="X26" s="21"/>
      <c r="Y26" s="21">
        <v>19</v>
      </c>
      <c r="Z26" s="21">
        <v>3</v>
      </c>
      <c r="AA26" s="21">
        <v>12</v>
      </c>
      <c r="AB26" s="21">
        <v>3</v>
      </c>
      <c r="AC26" s="21"/>
      <c r="AD26" s="21"/>
      <c r="AE26" s="21"/>
      <c r="AF26" s="21">
        <v>6</v>
      </c>
      <c r="AG26" s="21">
        <v>13</v>
      </c>
      <c r="AH26" s="21">
        <v>4</v>
      </c>
      <c r="AI26" s="21">
        <v>9</v>
      </c>
      <c r="AJ26" s="21">
        <v>5</v>
      </c>
      <c r="AK26" s="21">
        <v>1</v>
      </c>
      <c r="AL26" s="21"/>
      <c r="AM26" s="21">
        <v>1</v>
      </c>
      <c r="AN26" s="21"/>
      <c r="AO26" s="21"/>
    </row>
    <row r="27" spans="1:41" s="29" customFormat="1" ht="19.5" customHeight="1">
      <c r="A27" s="20">
        <v>18</v>
      </c>
      <c r="B27" s="32" t="s">
        <v>56</v>
      </c>
      <c r="C27" s="21">
        <v>32</v>
      </c>
      <c r="D27" s="21">
        <v>32</v>
      </c>
      <c r="E27" s="21">
        <v>22</v>
      </c>
      <c r="F27" s="21">
        <v>17</v>
      </c>
      <c r="G27" s="21"/>
      <c r="H27" s="21"/>
      <c r="I27" s="21"/>
      <c r="J27" s="21">
        <v>4</v>
      </c>
      <c r="K27" s="21">
        <v>25</v>
      </c>
      <c r="L27" s="21">
        <v>1</v>
      </c>
      <c r="M27" s="21">
        <v>2</v>
      </c>
      <c r="N27" s="21">
        <v>1</v>
      </c>
      <c r="O27" s="21">
        <v>10</v>
      </c>
      <c r="P27" s="21">
        <v>14</v>
      </c>
      <c r="Q27" s="21">
        <v>2</v>
      </c>
      <c r="R27" s="21">
        <v>1</v>
      </c>
      <c r="S27" s="21"/>
      <c r="T27" s="21"/>
      <c r="U27" s="21">
        <v>3</v>
      </c>
      <c r="V27" s="21">
        <v>21</v>
      </c>
      <c r="W27" s="21">
        <v>4</v>
      </c>
      <c r="X27" s="21"/>
      <c r="Y27" s="21">
        <v>28</v>
      </c>
      <c r="Z27" s="21">
        <v>2</v>
      </c>
      <c r="AA27" s="21">
        <v>26</v>
      </c>
      <c r="AB27" s="21"/>
      <c r="AC27" s="21"/>
      <c r="AD27" s="21"/>
      <c r="AE27" s="21">
        <v>2</v>
      </c>
      <c r="AF27" s="21">
        <v>9</v>
      </c>
      <c r="AG27" s="21">
        <v>14</v>
      </c>
      <c r="AH27" s="21">
        <v>12</v>
      </c>
      <c r="AI27" s="21">
        <v>15</v>
      </c>
      <c r="AJ27" s="21">
        <v>3</v>
      </c>
      <c r="AK27" s="21">
        <v>2</v>
      </c>
      <c r="AL27" s="21">
        <v>2</v>
      </c>
      <c r="AM27" s="21"/>
      <c r="AN27" s="21"/>
      <c r="AO27" s="21"/>
    </row>
    <row r="28" spans="1:41" s="29" customFormat="1" ht="19.5" customHeight="1">
      <c r="A28" s="20">
        <v>19</v>
      </c>
      <c r="B28" s="32" t="s">
        <v>55</v>
      </c>
      <c r="C28" s="54">
        <v>20</v>
      </c>
      <c r="D28" s="54">
        <v>19</v>
      </c>
      <c r="E28" s="54">
        <v>12</v>
      </c>
      <c r="F28" s="54">
        <v>16</v>
      </c>
      <c r="G28" s="54"/>
      <c r="H28" s="54"/>
      <c r="I28" s="54">
        <v>1</v>
      </c>
      <c r="J28" s="54">
        <v>5</v>
      </c>
      <c r="K28" s="54">
        <v>12</v>
      </c>
      <c r="L28" s="54">
        <v>1</v>
      </c>
      <c r="M28" s="54"/>
      <c r="N28" s="54"/>
      <c r="O28" s="54">
        <v>7</v>
      </c>
      <c r="P28" s="54">
        <v>9</v>
      </c>
      <c r="Q28" s="54"/>
      <c r="R28" s="54">
        <v>1</v>
      </c>
      <c r="S28" s="54"/>
      <c r="T28" s="54"/>
      <c r="U28" s="54">
        <v>5</v>
      </c>
      <c r="V28" s="54">
        <v>9</v>
      </c>
      <c r="W28" s="54">
        <v>3</v>
      </c>
      <c r="X28" s="54">
        <v>2</v>
      </c>
      <c r="Y28" s="54">
        <v>15</v>
      </c>
      <c r="Z28" s="54">
        <v>1</v>
      </c>
      <c r="AA28" s="54">
        <v>16</v>
      </c>
      <c r="AB28" s="54"/>
      <c r="AC28" s="54"/>
      <c r="AD28" s="54"/>
      <c r="AE28" s="54">
        <v>2</v>
      </c>
      <c r="AF28" s="54">
        <v>10</v>
      </c>
      <c r="AG28" s="54">
        <v>4</v>
      </c>
      <c r="AH28" s="54">
        <v>3</v>
      </c>
      <c r="AI28" s="54">
        <v>10</v>
      </c>
      <c r="AJ28" s="54">
        <v>5</v>
      </c>
      <c r="AK28" s="54">
        <v>1</v>
      </c>
      <c r="AL28" s="54"/>
      <c r="AM28" s="55">
        <v>1</v>
      </c>
      <c r="AN28" s="55"/>
      <c r="AO28" s="21"/>
    </row>
    <row r="29" spans="1:41" s="29" customFormat="1" ht="19.5" customHeight="1">
      <c r="A29" s="20">
        <v>20</v>
      </c>
      <c r="B29" s="32" t="s">
        <v>50</v>
      </c>
      <c r="C29" s="21">
        <v>21</v>
      </c>
      <c r="D29" s="25">
        <v>20</v>
      </c>
      <c r="E29" s="25">
        <v>10</v>
      </c>
      <c r="F29" s="28">
        <v>8</v>
      </c>
      <c r="G29" s="31"/>
      <c r="H29" s="31"/>
      <c r="I29" s="31"/>
      <c r="J29" s="25">
        <v>3</v>
      </c>
      <c r="K29" s="25">
        <v>15</v>
      </c>
      <c r="L29" s="25">
        <v>2</v>
      </c>
      <c r="M29" s="25"/>
      <c r="N29" s="25"/>
      <c r="O29" s="25">
        <v>6</v>
      </c>
      <c r="P29" s="25">
        <v>11</v>
      </c>
      <c r="Q29" s="25">
        <v>1</v>
      </c>
      <c r="R29" s="25"/>
      <c r="S29" s="25"/>
      <c r="T29" s="25"/>
      <c r="U29" s="21">
        <v>3</v>
      </c>
      <c r="V29" s="21">
        <v>13</v>
      </c>
      <c r="W29" s="21">
        <v>2</v>
      </c>
      <c r="X29" s="21"/>
      <c r="Y29" s="21">
        <v>18</v>
      </c>
      <c r="Z29" s="21"/>
      <c r="AA29" s="21">
        <v>14</v>
      </c>
      <c r="AB29" s="21"/>
      <c r="AC29" s="21"/>
      <c r="AD29" s="21"/>
      <c r="AE29" s="21"/>
      <c r="AF29" s="21">
        <v>3</v>
      </c>
      <c r="AG29" s="21">
        <v>15</v>
      </c>
      <c r="AH29" s="21">
        <v>4</v>
      </c>
      <c r="AI29" s="21">
        <v>14</v>
      </c>
      <c r="AJ29" s="21">
        <v>2</v>
      </c>
      <c r="AK29" s="21"/>
      <c r="AL29" s="21"/>
      <c r="AM29" s="21"/>
      <c r="AN29" s="21"/>
      <c r="AO29" s="21"/>
    </row>
    <row r="30" spans="1:41" s="30" customFormat="1" ht="19.5" customHeight="1">
      <c r="A30" s="20">
        <v>21</v>
      </c>
      <c r="B30" s="33" t="s">
        <v>54</v>
      </c>
      <c r="C30" s="55">
        <v>36</v>
      </c>
      <c r="D30" s="55">
        <v>36</v>
      </c>
      <c r="E30" s="55">
        <v>22</v>
      </c>
      <c r="F30" s="55">
        <v>17</v>
      </c>
      <c r="G30" s="55">
        <v>1</v>
      </c>
      <c r="H30" s="55"/>
      <c r="I30" s="55"/>
      <c r="J30" s="55">
        <v>13</v>
      </c>
      <c r="K30" s="55">
        <v>21</v>
      </c>
      <c r="L30" s="55">
        <v>1</v>
      </c>
      <c r="M30" s="55">
        <v>1</v>
      </c>
      <c r="N30" s="55"/>
      <c r="O30" s="55">
        <v>13</v>
      </c>
      <c r="P30" s="55">
        <v>18</v>
      </c>
      <c r="Q30" s="55">
        <v>1</v>
      </c>
      <c r="R30" s="55"/>
      <c r="S30" s="55"/>
      <c r="T30" s="55"/>
      <c r="U30" s="55">
        <v>6</v>
      </c>
      <c r="V30" s="55">
        <v>24</v>
      </c>
      <c r="W30" s="55"/>
      <c r="X30" s="55"/>
      <c r="Y30" s="55">
        <v>33</v>
      </c>
      <c r="Z30" s="55">
        <v>4</v>
      </c>
      <c r="AA30" s="55">
        <v>27</v>
      </c>
      <c r="AB30" s="55">
        <v>1</v>
      </c>
      <c r="AC30" s="55">
        <v>31</v>
      </c>
      <c r="AD30" s="55"/>
      <c r="AE30" s="55">
        <v>3</v>
      </c>
      <c r="AF30" s="55">
        <v>10</v>
      </c>
      <c r="AG30" s="55">
        <v>19</v>
      </c>
      <c r="AH30" s="55">
        <v>11</v>
      </c>
      <c r="AI30" s="55">
        <v>12</v>
      </c>
      <c r="AJ30" s="55">
        <v>9</v>
      </c>
      <c r="AK30" s="55">
        <v>4</v>
      </c>
      <c r="AL30" s="55">
        <v>2</v>
      </c>
      <c r="AM30" s="55">
        <v>2</v>
      </c>
      <c r="AN30" s="56"/>
      <c r="AO30" s="21"/>
    </row>
    <row r="31" spans="1:46" s="52" customFormat="1" ht="19.5" customHeight="1">
      <c r="A31" s="20">
        <v>22</v>
      </c>
      <c r="B31" s="32" t="s">
        <v>52</v>
      </c>
      <c r="C31" s="68">
        <v>24</v>
      </c>
      <c r="D31" s="51">
        <v>24</v>
      </c>
      <c r="E31" s="51">
        <v>13</v>
      </c>
      <c r="F31" s="51">
        <v>16</v>
      </c>
      <c r="G31" s="51"/>
      <c r="H31" s="51"/>
      <c r="I31" s="51"/>
      <c r="J31" s="51">
        <v>5</v>
      </c>
      <c r="K31" s="51">
        <v>17</v>
      </c>
      <c r="L31" s="51">
        <v>2</v>
      </c>
      <c r="N31" s="51"/>
      <c r="O31" s="51">
        <v>7</v>
      </c>
      <c r="P31" s="51">
        <v>14</v>
      </c>
      <c r="Q31" s="51"/>
      <c r="R31" s="51">
        <v>2</v>
      </c>
      <c r="S31" s="51"/>
      <c r="T31" s="51">
        <v>2</v>
      </c>
      <c r="U31" s="51">
        <v>3</v>
      </c>
      <c r="V31" s="51">
        <v>1</v>
      </c>
      <c r="W31" s="51">
        <v>17</v>
      </c>
      <c r="X31" s="51">
        <v>1</v>
      </c>
      <c r="Y31" s="51">
        <v>22</v>
      </c>
      <c r="Z31" s="51">
        <v>1</v>
      </c>
      <c r="AA31" s="51">
        <v>22</v>
      </c>
      <c r="AB31" s="51"/>
      <c r="AC31" s="51"/>
      <c r="AD31" s="51">
        <v>1</v>
      </c>
      <c r="AE31" s="51">
        <v>1</v>
      </c>
      <c r="AF31" s="51">
        <v>8</v>
      </c>
      <c r="AG31" s="51">
        <v>14</v>
      </c>
      <c r="AH31" s="51">
        <v>7</v>
      </c>
      <c r="AI31" s="51">
        <v>9</v>
      </c>
      <c r="AJ31" s="51">
        <v>5</v>
      </c>
      <c r="AK31" s="51">
        <v>3</v>
      </c>
      <c r="AL31" s="51">
        <v>2</v>
      </c>
      <c r="AM31" s="51">
        <v>1</v>
      </c>
      <c r="AN31" s="51"/>
      <c r="AO31" s="51"/>
      <c r="AP31" s="51"/>
      <c r="AQ31" s="51"/>
      <c r="AR31" s="51"/>
      <c r="AS31" s="51"/>
      <c r="AT31" s="51"/>
    </row>
    <row r="32" spans="1:42" s="29" customFormat="1" ht="19.5" customHeight="1">
      <c r="A32" s="20">
        <v>23</v>
      </c>
      <c r="B32" s="32" t="s">
        <v>51</v>
      </c>
      <c r="C32" s="21">
        <v>24</v>
      </c>
      <c r="D32" s="21">
        <v>15</v>
      </c>
      <c r="E32" s="21">
        <v>8</v>
      </c>
      <c r="F32" s="21">
        <v>9</v>
      </c>
      <c r="G32" s="21"/>
      <c r="H32" s="21"/>
      <c r="I32" s="21">
        <v>1</v>
      </c>
      <c r="J32" s="21">
        <v>2</v>
      </c>
      <c r="K32" s="21">
        <v>11</v>
      </c>
      <c r="L32" s="21">
        <v>1</v>
      </c>
      <c r="M32" s="21"/>
      <c r="N32" s="21">
        <v>1</v>
      </c>
      <c r="O32" s="21">
        <v>5</v>
      </c>
      <c r="P32" s="21">
        <v>6</v>
      </c>
      <c r="Q32" s="21"/>
      <c r="R32" s="21"/>
      <c r="S32" s="21"/>
      <c r="T32" s="21"/>
      <c r="U32" s="21">
        <v>2</v>
      </c>
      <c r="V32" s="21">
        <v>10</v>
      </c>
      <c r="W32" s="21"/>
      <c r="X32" s="21"/>
      <c r="Y32" s="21">
        <v>12</v>
      </c>
      <c r="Z32" s="21">
        <v>1</v>
      </c>
      <c r="AA32" s="21">
        <v>11</v>
      </c>
      <c r="AB32" s="21"/>
      <c r="AC32" s="21"/>
      <c r="AD32" s="21"/>
      <c r="AE32" s="21">
        <v>1</v>
      </c>
      <c r="AF32" s="21">
        <v>3</v>
      </c>
      <c r="AG32" s="21">
        <v>6</v>
      </c>
      <c r="AH32" s="21">
        <v>4</v>
      </c>
      <c r="AI32" s="21">
        <v>7</v>
      </c>
      <c r="AJ32" s="21">
        <v>3</v>
      </c>
      <c r="AK32" s="21">
        <v>1</v>
      </c>
      <c r="AL32" s="21">
        <v>1</v>
      </c>
      <c r="AM32" s="21"/>
      <c r="AN32" s="21"/>
      <c r="AO32" s="21"/>
      <c r="AP32" s="40"/>
    </row>
    <row r="33" spans="1:42" s="30" customFormat="1" ht="19.5" customHeight="1">
      <c r="A33" s="20">
        <v>24</v>
      </c>
      <c r="B33" s="33" t="s">
        <v>53</v>
      </c>
      <c r="C33" s="53">
        <v>24</v>
      </c>
      <c r="D33" s="53">
        <v>22</v>
      </c>
      <c r="E33" s="53">
        <v>7</v>
      </c>
      <c r="F33" s="53">
        <v>14</v>
      </c>
      <c r="G33" s="53"/>
      <c r="H33" s="53"/>
      <c r="I33" s="53">
        <v>1</v>
      </c>
      <c r="J33" s="53">
        <v>2</v>
      </c>
      <c r="K33" s="53">
        <v>17</v>
      </c>
      <c r="L33" s="53">
        <v>2</v>
      </c>
      <c r="M33" s="53"/>
      <c r="N33" s="53">
        <v>1</v>
      </c>
      <c r="O33" s="53">
        <v>5</v>
      </c>
      <c r="P33" s="53">
        <v>10</v>
      </c>
      <c r="Q33" s="53">
        <v>1</v>
      </c>
      <c r="R33" s="53">
        <v>1</v>
      </c>
      <c r="S33" s="53"/>
      <c r="T33" s="53"/>
      <c r="U33" s="53">
        <v>3</v>
      </c>
      <c r="V33" s="53">
        <v>4</v>
      </c>
      <c r="W33" s="53">
        <v>11</v>
      </c>
      <c r="X33" s="53">
        <v>11</v>
      </c>
      <c r="Y33" s="53">
        <v>8</v>
      </c>
      <c r="Z33" s="53">
        <v>2</v>
      </c>
      <c r="AA33" s="53">
        <v>16</v>
      </c>
      <c r="AB33" s="53"/>
      <c r="AC33" s="53"/>
      <c r="AD33" s="53"/>
      <c r="AE33" s="53">
        <v>1</v>
      </c>
      <c r="AF33" s="53">
        <v>9</v>
      </c>
      <c r="AG33" s="53">
        <v>4</v>
      </c>
      <c r="AH33" s="53">
        <v>5</v>
      </c>
      <c r="AI33" s="53">
        <v>12</v>
      </c>
      <c r="AJ33" s="53">
        <v>2</v>
      </c>
      <c r="AK33" s="53">
        <v>3</v>
      </c>
      <c r="AL33" s="30">
        <v>2</v>
      </c>
      <c r="AM33" s="30">
        <v>1</v>
      </c>
      <c r="AN33" s="53"/>
      <c r="AO33" s="21"/>
      <c r="AP33" s="41"/>
    </row>
    <row r="34" spans="1:42" s="35" customFormat="1" ht="21.75" customHeight="1">
      <c r="A34" s="34"/>
      <c r="B34" s="27" t="s">
        <v>73</v>
      </c>
      <c r="C34" s="27">
        <f>SUM(C10:C33)</f>
        <v>10676</v>
      </c>
      <c r="D34" s="27">
        <f aca="true" t="shared" si="0" ref="D34:AO34">SUM(D10:D33)</f>
        <v>10152</v>
      </c>
      <c r="E34" s="27">
        <f t="shared" si="0"/>
        <v>4524</v>
      </c>
      <c r="F34" s="27">
        <f t="shared" si="0"/>
        <v>7034</v>
      </c>
      <c r="G34" s="27">
        <f t="shared" si="0"/>
        <v>725</v>
      </c>
      <c r="H34" s="27">
        <f t="shared" si="0"/>
        <v>67</v>
      </c>
      <c r="I34" s="27">
        <f t="shared" si="0"/>
        <v>80</v>
      </c>
      <c r="J34" s="27">
        <f t="shared" si="0"/>
        <v>873</v>
      </c>
      <c r="K34" s="27">
        <f t="shared" si="0"/>
        <v>7234</v>
      </c>
      <c r="L34" s="27">
        <f t="shared" si="0"/>
        <v>1248</v>
      </c>
      <c r="M34" s="27">
        <f t="shared" si="0"/>
        <v>414</v>
      </c>
      <c r="N34" s="27">
        <f t="shared" si="0"/>
        <v>27</v>
      </c>
      <c r="O34" s="27">
        <f t="shared" si="0"/>
        <v>450</v>
      </c>
      <c r="P34" s="27">
        <f t="shared" si="0"/>
        <v>8364</v>
      </c>
      <c r="Q34" s="27">
        <f t="shared" si="0"/>
        <v>253</v>
      </c>
      <c r="R34" s="27">
        <f t="shared" si="0"/>
        <v>969</v>
      </c>
      <c r="S34" s="27">
        <f t="shared" si="0"/>
        <v>71</v>
      </c>
      <c r="T34" s="27">
        <f t="shared" si="0"/>
        <v>99</v>
      </c>
      <c r="U34" s="27">
        <f t="shared" si="0"/>
        <v>874</v>
      </c>
      <c r="V34" s="27">
        <f t="shared" si="0"/>
        <v>2662</v>
      </c>
      <c r="W34" s="27">
        <f t="shared" si="0"/>
        <v>1851</v>
      </c>
      <c r="X34" s="27" t="e">
        <f>SUM(W7X10:X33)</f>
        <v>#NAME?</v>
      </c>
      <c r="Y34" s="27">
        <f t="shared" si="0"/>
        <v>9540</v>
      </c>
      <c r="Z34" s="27">
        <f t="shared" si="0"/>
        <v>298</v>
      </c>
      <c r="AA34" s="27">
        <f t="shared" si="0"/>
        <v>9241</v>
      </c>
      <c r="AB34" s="27">
        <f t="shared" si="0"/>
        <v>137</v>
      </c>
      <c r="AC34" s="27">
        <f t="shared" si="0"/>
        <v>128</v>
      </c>
      <c r="AD34" s="27">
        <f t="shared" si="0"/>
        <v>268</v>
      </c>
      <c r="AE34" s="27">
        <f t="shared" si="0"/>
        <v>102</v>
      </c>
      <c r="AF34" s="27">
        <f t="shared" si="0"/>
        <v>1118</v>
      </c>
      <c r="AG34" s="27">
        <f t="shared" si="0"/>
        <v>3534</v>
      </c>
      <c r="AH34" s="27">
        <f t="shared" si="0"/>
        <v>2313</v>
      </c>
      <c r="AI34" s="27">
        <f t="shared" si="0"/>
        <v>4437</v>
      </c>
      <c r="AJ34" s="27">
        <f t="shared" si="0"/>
        <v>2109</v>
      </c>
      <c r="AK34" s="27">
        <f t="shared" si="0"/>
        <v>1090</v>
      </c>
      <c r="AL34" s="27">
        <f t="shared" si="0"/>
        <v>246</v>
      </c>
      <c r="AM34" s="27">
        <f t="shared" si="0"/>
        <v>596</v>
      </c>
      <c r="AN34" s="27">
        <f t="shared" si="0"/>
        <v>0</v>
      </c>
      <c r="AO34" s="27">
        <f t="shared" si="0"/>
        <v>0</v>
      </c>
      <c r="AP34" s="42"/>
    </row>
    <row r="35" spans="1:41" s="65" customFormat="1" ht="15" customHeight="1">
      <c r="A35" s="62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30"/>
    </row>
    <row r="36" spans="1:41" s="63" customFormat="1" ht="18.75" customHeight="1">
      <c r="A36" s="66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30"/>
      <c r="AN36" s="30"/>
      <c r="AO36" s="30"/>
    </row>
    <row r="37" spans="1:41" s="3" customFormat="1" ht="18.75" customHeight="1">
      <c r="A37" s="58"/>
      <c r="B37" s="70"/>
      <c r="C37" s="70"/>
      <c r="D37" s="70"/>
      <c r="E37" s="70"/>
      <c r="F37" s="70"/>
      <c r="G37" s="59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45"/>
      <c r="AE37" s="45"/>
      <c r="AF37" s="45"/>
      <c r="AG37" s="57"/>
      <c r="AH37" s="57"/>
      <c r="AI37" s="57"/>
      <c r="AJ37" s="57"/>
      <c r="AK37" s="57"/>
      <c r="AL37" s="57"/>
      <c r="AM37" s="57"/>
      <c r="AN37" s="57"/>
      <c r="AO37" s="57"/>
    </row>
    <row r="38" spans="1:41" s="61" customFormat="1" ht="15.75">
      <c r="A38" s="60"/>
      <c r="B38" s="58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</row>
    <row r="39" spans="1:41" s="61" customFormat="1" ht="20.25" customHeight="1">
      <c r="A39" s="60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57"/>
    </row>
    <row r="40" spans="1:41" s="7" customFormat="1" ht="20.25">
      <c r="A40" s="2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26"/>
      <c r="AE40" s="26"/>
      <c r="AF40" s="26"/>
      <c r="AG40" s="26"/>
      <c r="AH40" s="26"/>
      <c r="AI40" s="26"/>
      <c r="AJ40" s="26"/>
      <c r="AK40" s="46"/>
      <c r="AL40" s="46"/>
      <c r="AM40" s="46"/>
      <c r="AN40" s="46"/>
      <c r="AO40" s="46"/>
    </row>
    <row r="41" spans="1:41" s="7" customFormat="1" ht="20.25">
      <c r="A41" s="2"/>
      <c r="B41" s="19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26"/>
      <c r="AE41" s="26"/>
      <c r="AF41" s="26"/>
      <c r="AG41" s="80"/>
      <c r="AH41" s="80"/>
      <c r="AI41" s="80"/>
      <c r="AJ41" s="80"/>
      <c r="AK41" s="46"/>
      <c r="AL41" s="46"/>
      <c r="AM41" s="46"/>
      <c r="AN41" s="46"/>
      <c r="AO41" s="46"/>
    </row>
    <row r="42" spans="1:41" s="7" customFormat="1" ht="18.75">
      <c r="A42" s="9"/>
      <c r="B42" s="17"/>
      <c r="C42" s="10"/>
      <c r="D42" s="10"/>
      <c r="E42" s="10"/>
      <c r="F42" s="10"/>
      <c r="G42" s="10"/>
      <c r="H42" s="10"/>
      <c r="I42" s="11"/>
      <c r="J42" s="11"/>
      <c r="K42" s="11"/>
      <c r="L42" s="11"/>
      <c r="M42" s="11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81"/>
      <c r="AI42" s="81"/>
      <c r="AJ42" s="81"/>
      <c r="AK42" s="81"/>
      <c r="AL42" s="45"/>
      <c r="AM42" s="45"/>
      <c r="AN42" s="45"/>
      <c r="AO42" s="45"/>
    </row>
    <row r="43" spans="1:41" s="7" customFormat="1" ht="20.25">
      <c r="A43" s="86"/>
      <c r="B43" s="86"/>
      <c r="C43" s="86"/>
      <c r="D43" s="48"/>
      <c r="E43" s="48"/>
      <c r="F43" s="48"/>
      <c r="G43" s="48"/>
      <c r="H43" s="48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9"/>
      <c r="AF43" s="49"/>
      <c r="AG43" s="49"/>
      <c r="AH43" s="80"/>
      <c r="AI43" s="80"/>
      <c r="AJ43" s="80"/>
      <c r="AK43" s="80"/>
      <c r="AL43" s="46"/>
      <c r="AM43" s="46"/>
      <c r="AN43" s="46"/>
      <c r="AO43" s="46"/>
    </row>
    <row r="44" spans="1:41" s="7" customFormat="1" ht="15.75" customHeight="1">
      <c r="A44" s="90"/>
      <c r="B44" s="90"/>
      <c r="C44" s="90"/>
      <c r="D44" s="47"/>
      <c r="E44" s="47"/>
      <c r="F44" s="47"/>
      <c r="G44" s="47"/>
      <c r="H44" s="47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36"/>
      <c r="AF44" s="36"/>
      <c r="AG44" s="36"/>
      <c r="AH44" s="26"/>
      <c r="AI44" s="26"/>
      <c r="AJ44" s="26"/>
      <c r="AK44" s="26"/>
      <c r="AL44" s="46"/>
      <c r="AM44" s="46"/>
      <c r="AN44" s="46"/>
      <c r="AO44" s="46"/>
    </row>
    <row r="45" spans="1:41" s="3" customFormat="1" ht="20.25">
      <c r="A45" s="12"/>
      <c r="B45" s="18"/>
      <c r="C45" s="47"/>
      <c r="D45" s="47"/>
      <c r="E45" s="47"/>
      <c r="F45" s="47"/>
      <c r="G45" s="47"/>
      <c r="H45" s="47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36"/>
      <c r="AF45" s="36"/>
      <c r="AG45" s="36"/>
      <c r="AH45" s="26"/>
      <c r="AI45" s="26"/>
      <c r="AJ45" s="26"/>
      <c r="AK45" s="26"/>
      <c r="AL45" s="46"/>
      <c r="AM45" s="46"/>
      <c r="AN45" s="46"/>
      <c r="AO45" s="46"/>
    </row>
    <row r="46" spans="1:41" s="7" customFormat="1" ht="20.25">
      <c r="A46" s="2"/>
      <c r="B46" s="18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26"/>
      <c r="AF46" s="26"/>
      <c r="AG46" s="26"/>
      <c r="AH46" s="26"/>
      <c r="AI46" s="26"/>
      <c r="AJ46" s="26"/>
      <c r="AK46" s="26"/>
      <c r="AL46" s="46"/>
      <c r="AM46" s="46"/>
      <c r="AN46" s="46"/>
      <c r="AO46" s="46"/>
    </row>
    <row r="47" spans="1:41" s="7" customFormat="1" ht="20.25">
      <c r="A47" s="2"/>
      <c r="B47" s="19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82"/>
      <c r="AF47" s="82"/>
      <c r="AG47" s="82"/>
      <c r="AH47" s="26"/>
      <c r="AI47" s="26"/>
      <c r="AJ47" s="26"/>
      <c r="AK47" s="26"/>
      <c r="AL47" s="46"/>
      <c r="AM47" s="46"/>
      <c r="AN47" s="46"/>
      <c r="AO47" s="46"/>
    </row>
    <row r="48" spans="1:41" s="7" customFormat="1" ht="20.25">
      <c r="A48" s="2"/>
      <c r="B48" s="19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26"/>
      <c r="AF48" s="26"/>
      <c r="AG48" s="26"/>
      <c r="AH48" s="26"/>
      <c r="AI48" s="26"/>
      <c r="AJ48" s="26"/>
      <c r="AK48" s="26"/>
      <c r="AL48" s="46"/>
      <c r="AM48" s="46"/>
      <c r="AN48" s="46"/>
      <c r="AO48" s="46"/>
    </row>
    <row r="49" spans="1:41" s="7" customFormat="1" ht="20.25">
      <c r="A49" s="2"/>
      <c r="B49" s="19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26"/>
      <c r="AF49" s="26"/>
      <c r="AG49" s="26"/>
      <c r="AH49" s="80"/>
      <c r="AI49" s="80"/>
      <c r="AJ49" s="80"/>
      <c r="AK49" s="80"/>
      <c r="AL49" s="46"/>
      <c r="AM49" s="46"/>
      <c r="AN49" s="46"/>
      <c r="AO49" s="46"/>
    </row>
    <row r="50" spans="1:41" s="7" customFormat="1" ht="16.5">
      <c r="A50" s="2"/>
      <c r="B50" s="19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</row>
    <row r="51" spans="1:41" s="7" customFormat="1" ht="16.5">
      <c r="A51" s="2"/>
      <c r="B51" s="19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</row>
    <row r="52" spans="1:41" s="7" customFormat="1" ht="15.75" customHeight="1">
      <c r="A52" s="2"/>
      <c r="B52" s="19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  <row r="53" spans="1:41" s="7" customFormat="1" ht="16.5">
      <c r="A53" s="2"/>
      <c r="B53" s="19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</row>
    <row r="54" spans="1:41" s="7" customFormat="1" ht="16.5">
      <c r="A54" s="2"/>
      <c r="B54" s="19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</row>
    <row r="55" spans="1:41" s="7" customFormat="1" ht="16.5">
      <c r="A55" s="2"/>
      <c r="B55" s="19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</row>
    <row r="56" spans="1:41" s="7" customFormat="1" ht="16.5">
      <c r="A56" s="2"/>
      <c r="B56" s="19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</row>
    <row r="57" spans="1:41" s="7" customFormat="1" ht="16.5">
      <c r="A57" s="2"/>
      <c r="B57" s="19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</row>
    <row r="58" spans="1:41" s="7" customFormat="1" ht="16.5">
      <c r="A58" s="2"/>
      <c r="B58" s="19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</row>
    <row r="59" spans="1:41" s="7" customFormat="1" ht="16.5">
      <c r="A59" s="2"/>
      <c r="B59" s="19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</row>
    <row r="60" spans="1:41" s="7" customFormat="1" ht="16.5">
      <c r="A60" s="2"/>
      <c r="B60" s="19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</row>
    <row r="61" spans="1:41" s="7" customFormat="1" ht="16.5">
      <c r="A61" s="2"/>
      <c r="B61" s="19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</row>
    <row r="62" spans="1:41" s="7" customFormat="1" ht="16.5">
      <c r="A62" s="2"/>
      <c r="B62" s="19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</row>
    <row r="63" spans="1:41" s="7" customFormat="1" ht="16.5">
      <c r="A63" s="2"/>
      <c r="B63" s="19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</row>
    <row r="64" spans="1:41" s="7" customFormat="1" ht="16.5">
      <c r="A64" s="2"/>
      <c r="B64" s="19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</row>
    <row r="65" spans="1:41" s="7" customFormat="1" ht="16.5">
      <c r="A65" s="2"/>
      <c r="B65" s="19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</row>
    <row r="66" spans="1:41" s="7" customFormat="1" ht="16.5">
      <c r="A66" s="2"/>
      <c r="B66" s="19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</row>
    <row r="67" spans="1:41" s="7" customFormat="1" ht="16.5">
      <c r="A67" s="2"/>
      <c r="B67" s="19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</row>
    <row r="68" spans="1:41" s="7" customFormat="1" ht="16.5">
      <c r="A68" s="5"/>
      <c r="B68" s="16"/>
      <c r="C68" s="50"/>
      <c r="D68" s="50"/>
      <c r="E68" s="50"/>
      <c r="F68" s="50"/>
      <c r="G68" s="50"/>
      <c r="H68" s="50"/>
      <c r="I68" s="46"/>
      <c r="J68" s="46"/>
      <c r="K68" s="46"/>
      <c r="L68" s="46"/>
      <c r="M68" s="46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</row>
    <row r="69" spans="1:41" s="7" customFormat="1" ht="16.5">
      <c r="A69" s="5"/>
      <c r="B69" s="16"/>
      <c r="C69" s="50"/>
      <c r="D69" s="50"/>
      <c r="E69" s="50"/>
      <c r="F69" s="50"/>
      <c r="G69" s="50"/>
      <c r="H69" s="50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</row>
    <row r="70" spans="1:41" s="7" customFormat="1" ht="16.5">
      <c r="A70" s="5"/>
      <c r="B70" s="16"/>
      <c r="C70" s="50"/>
      <c r="D70" s="50"/>
      <c r="E70" s="50"/>
      <c r="F70" s="50"/>
      <c r="G70" s="50"/>
      <c r="H70" s="50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</row>
  </sheetData>
  <sheetProtection/>
  <mergeCells count="64">
    <mergeCell ref="L1:W1"/>
    <mergeCell ref="AH5:AN5"/>
    <mergeCell ref="P7:P8"/>
    <mergeCell ref="Y7:Y8"/>
    <mergeCell ref="AJ1:AO1"/>
    <mergeCell ref="A2:AN2"/>
    <mergeCell ref="A3:AN3"/>
    <mergeCell ref="I6:I8"/>
    <mergeCell ref="D5:D8"/>
    <mergeCell ref="E5:H5"/>
    <mergeCell ref="A44:C44"/>
    <mergeCell ref="AK7:AK8"/>
    <mergeCell ref="A5:A8"/>
    <mergeCell ref="I5:M5"/>
    <mergeCell ref="M6:M8"/>
    <mergeCell ref="K6:K8"/>
    <mergeCell ref="H6:H8"/>
    <mergeCell ref="R7:R8"/>
    <mergeCell ref="N6:S6"/>
    <mergeCell ref="C5:C8"/>
    <mergeCell ref="A43:C43"/>
    <mergeCell ref="E6:E8"/>
    <mergeCell ref="S7:S8"/>
    <mergeCell ref="N7:N8"/>
    <mergeCell ref="B5:B8"/>
    <mergeCell ref="B36:K36"/>
    <mergeCell ref="B39:K39"/>
    <mergeCell ref="F6:F8"/>
    <mergeCell ref="L6:L8"/>
    <mergeCell ref="W7:W8"/>
    <mergeCell ref="AB7:AC7"/>
    <mergeCell ref="T6:W6"/>
    <mergeCell ref="U7:U8"/>
    <mergeCell ref="T7:T8"/>
    <mergeCell ref="AH49:AK49"/>
    <mergeCell ref="AJ6:AJ8"/>
    <mergeCell ref="AH42:AK42"/>
    <mergeCell ref="AE6:AG7"/>
    <mergeCell ref="AG41:AJ41"/>
    <mergeCell ref="AE47:AG47"/>
    <mergeCell ref="AH43:AK43"/>
    <mergeCell ref="W35:AN35"/>
    <mergeCell ref="Y36:AL36"/>
    <mergeCell ref="AN6:AN8"/>
    <mergeCell ref="AO5:AO8"/>
    <mergeCell ref="N5:AG5"/>
    <mergeCell ref="AM7:AM8"/>
    <mergeCell ref="AH6:AH8"/>
    <mergeCell ref="AK6:AM6"/>
    <mergeCell ref="Z7:AA7"/>
    <mergeCell ref="Z6:AC6"/>
    <mergeCell ref="V7:V8"/>
    <mergeCell ref="AL7:AL8"/>
    <mergeCell ref="AI6:AI8"/>
    <mergeCell ref="B37:F37"/>
    <mergeCell ref="W39:AN39"/>
    <mergeCell ref="AD6:AD8"/>
    <mergeCell ref="O7:O8"/>
    <mergeCell ref="X7:X8"/>
    <mergeCell ref="C38:AB38"/>
    <mergeCell ref="Q7:Q8"/>
    <mergeCell ref="G6:G8"/>
    <mergeCell ref="J6:J8"/>
    <mergeCell ref="X6:Y6"/>
  </mergeCells>
  <printOptions/>
  <pageMargins left="0" right="0.16" top="0" bottom="0" header="0.2" footer="0"/>
  <pageSetup horizontalDpi="600" verticalDpi="600" orientation="landscape" paperSize="9" scale="70" r:id="rId2"/>
  <headerFooter alignWithMargins="0">
    <oddFooter>&amp;CTrang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NP-COMPUTER</cp:lastModifiedBy>
  <cp:lastPrinted>2016-06-29T04:14:26Z</cp:lastPrinted>
  <dcterms:created xsi:type="dcterms:W3CDTF">2009-02-27T00:58:24Z</dcterms:created>
  <dcterms:modified xsi:type="dcterms:W3CDTF">2016-06-30T16:17:49Z</dcterms:modified>
  <cp:category/>
  <cp:version/>
  <cp:contentType/>
  <cp:contentStatus/>
</cp:coreProperties>
</file>